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Gedeeld\Opgeschaalde Zorg\Onderwijs\2020 opleidingen\"/>
    </mc:Choice>
  </mc:AlternateContent>
  <xr:revisionPtr revIDLastSave="0" documentId="13_ncr:1_{550E16A3-7605-48EB-8836-808D4CB134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ulier" sheetId="1" r:id="rId1"/>
  </sheets>
  <definedNames>
    <definedName name="A">Formulier!$D$3:$D$6</definedName>
    <definedName name="AA">Formulier!$D$12:$D$15</definedName>
    <definedName name="AB">Formulier!$E$12:$E$13</definedName>
    <definedName name="AC">Formulier!$F$12:$F$13</definedName>
    <definedName name="AD">Formulier!$G$12:$G$13</definedName>
    <definedName name="AE">Formulier!$H$12:$H$13</definedName>
    <definedName name="AF">Formulier!$J$12:$J$15</definedName>
    <definedName name="AG">Formulier!$K$12:$K$15</definedName>
    <definedName name="AH">Formulier!$L$12:$L$13</definedName>
    <definedName name="AI">Formulier!$M$12</definedName>
    <definedName name="AJ">Formulier!$O$12:$O$17</definedName>
    <definedName name="AK">Formulier!$P$12:$P$16</definedName>
    <definedName name="AL">Formulier!$Q$12:$Q$14</definedName>
    <definedName name="AM">Formulier!$R$12:$R$13</definedName>
    <definedName name="B">Formulier!$E$3:$E$5</definedName>
    <definedName name="BA">Formulier!$D$21:$D$24</definedName>
    <definedName name="BB">Formulier!$E$21:$E$23</definedName>
    <definedName name="BC">Formulier!$F$21:$F$23</definedName>
    <definedName name="BD">Formulier!$G$21:$G$22</definedName>
    <definedName name="BE">Formulier!$H$21:$H$22</definedName>
    <definedName name="BF">Formulier!$J$21:$J$24</definedName>
    <definedName name="BG">Formulier!$K$21:$K$23</definedName>
    <definedName name="BH">Formulier!$L$21:$L$22</definedName>
    <definedName name="BI">Formulier!$M$21</definedName>
    <definedName name="BJ">Formulier!$O$21:$O$24</definedName>
    <definedName name="BK">Formulier!$P$21:$P$23</definedName>
    <definedName name="BL">Formulier!$Q$21:$Q$22</definedName>
    <definedName name="BM">Formulier!$R$21</definedName>
    <definedName name="BN">Formulier!$T$21:$T$24</definedName>
    <definedName name="BO">Formulier!$U$21:$U$23</definedName>
    <definedName name="BP">Formulier!$V$21:$V$22</definedName>
    <definedName name="BQ">Formulier!$W$21:$W$22</definedName>
    <definedName name="CA">Formulier!$D$30:$D$33</definedName>
    <definedName name="CB">Formulier!$E$30:$E$32</definedName>
    <definedName name="CC">Formulier!$F$30:$F$32</definedName>
    <definedName name="CD">Formulier!$G$30:$G$31</definedName>
    <definedName name="CE">Formulier!$H$30:$H$31</definedName>
    <definedName name="CF">Formulier!$J$30:$J$33</definedName>
    <definedName name="CG">Formulier!$K$30:$K$32</definedName>
    <definedName name="CH">Formulier!$L$30:$L$31</definedName>
    <definedName name="CI">Formulier!$M$30</definedName>
    <definedName name="CJ">Formulier!$O$30:$O$33</definedName>
    <definedName name="CK">Formulier!$P$30:$P$32</definedName>
    <definedName name="CL">Formulier!$Q$30:$Q$31</definedName>
    <definedName name="CM">Formulier!$R$30</definedName>
    <definedName name="CN">Formulier!$T$30:$T$33</definedName>
    <definedName name="CO">Formulier!$U$30:$U$32</definedName>
    <definedName name="CP">Formulier!$V$30:$V$31</definedName>
    <definedName name="CQ">Formulier!$W$30:$W$31</definedName>
    <definedName name="D">Formulier!$F$3:$F$5</definedName>
    <definedName name="E">Formulier!$G$3:$G$4</definedName>
    <definedName name="F">Formulier!$H$3:$H$4</definedName>
    <definedName name="G">Formulier!$J$3:$J$6</definedName>
    <definedName name="H">Formulier!$K$3:$K$5</definedName>
    <definedName name="I">Formulier!$L$3:$L$4</definedName>
    <definedName name="J">Formulier!$M$3</definedName>
    <definedName name="L">Formulier!$O$3:$O$6</definedName>
    <definedName name="M">Formulier!$P$3:$P$5</definedName>
    <definedName name="N">Formulier!$Q$3:$Q$4</definedName>
    <definedName name="O">Formulier!$R$3</definedName>
    <definedName name="P">Formulier!$T$3:$T$6</definedName>
    <definedName name="Q">Formulier!$U$3:$U$5</definedName>
    <definedName name="S">Formulier!$V$3:$V$4</definedName>
    <definedName name="T">Formulier!$W$3:$W$4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3" i="1" l="1"/>
  <c r="AO14" i="1"/>
  <c r="AO15" i="1"/>
  <c r="AO16" i="1"/>
  <c r="AO12" i="1"/>
</calcChain>
</file>

<file path=xl/sharedStrings.xml><?xml version="1.0" encoding="utf-8"?>
<sst xmlns="http://schemas.openxmlformats.org/spreadsheetml/2006/main" count="200" uniqueCount="98">
  <si>
    <t>ACGZ</t>
  </si>
  <si>
    <t>OVDG</t>
  </si>
  <si>
    <t>HON</t>
  </si>
  <si>
    <t>HIN</t>
  </si>
  <si>
    <t>Week 11 8-13 maart</t>
  </si>
  <si>
    <t>Week 20 10-15 mei</t>
  </si>
  <si>
    <t>Week 24 7-12 juni</t>
  </si>
  <si>
    <t>Week 40 27 sep-2 okt</t>
  </si>
  <si>
    <t>Week 46 8-13 nov</t>
  </si>
  <si>
    <t>Week 50 6-11 dec</t>
  </si>
  <si>
    <t>Lesnummer</t>
  </si>
  <si>
    <t>Datum</t>
  </si>
  <si>
    <t>Module</t>
  </si>
  <si>
    <t>CONTEXT CRISISBEHEERSING</t>
  </si>
  <si>
    <t>CRISISMANAGEMENT</t>
  </si>
  <si>
    <t>REGIE IN OPGESCHAALDE ZORG</t>
  </si>
  <si>
    <t>ACGZ IN DE PRAKTIJK</t>
  </si>
  <si>
    <t>SAMENWERKEN IN DE BACKOFFICE GHOR</t>
  </si>
  <si>
    <t>A</t>
  </si>
  <si>
    <t>B</t>
  </si>
  <si>
    <t>D</t>
  </si>
  <si>
    <t>Naam</t>
  </si>
  <si>
    <t>Adres</t>
  </si>
  <si>
    <t>Bedrijf</t>
  </si>
  <si>
    <t>Telefoonnummer</t>
  </si>
  <si>
    <t>Te volgen opleiding</t>
  </si>
  <si>
    <t>E</t>
  </si>
  <si>
    <t>Datum 1</t>
  </si>
  <si>
    <t>F</t>
  </si>
  <si>
    <t>G</t>
  </si>
  <si>
    <t>H</t>
  </si>
  <si>
    <t>I</t>
  </si>
  <si>
    <t>Datum 2</t>
  </si>
  <si>
    <t>J</t>
  </si>
  <si>
    <t>Datum 3</t>
  </si>
  <si>
    <t>Datum 4</t>
  </si>
  <si>
    <t>L</t>
  </si>
  <si>
    <t>M</t>
  </si>
  <si>
    <t>N</t>
  </si>
  <si>
    <t>O</t>
  </si>
  <si>
    <t>P</t>
  </si>
  <si>
    <t>Q</t>
  </si>
  <si>
    <t>S</t>
  </si>
  <si>
    <t>T</t>
  </si>
  <si>
    <t>COORDINATIE EN LEIDINGGEVEN</t>
  </si>
  <si>
    <t>OVDG IN DE PRAKTIJK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</si>
  <si>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</si>
  <si>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</si>
  <si>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</si>
  <si>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</si>
  <si>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</si>
  <si>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</si>
  <si>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</si>
  <si>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</si>
  <si>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</si>
  <si>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</si>
  <si>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</si>
  <si>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</si>
  <si>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</si>
  <si>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HON IN DE PRAKTIJK</t>
  </si>
  <si>
    <t>INFORMATIEMANAGEMENT</t>
  </si>
  <si>
    <t>HIN IN DE PRAKTIJK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</si>
  <si>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</si>
  <si>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</si>
  <si>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</si>
  <si>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</si>
  <si>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</si>
  <si>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</si>
  <si>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</si>
  <si>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</si>
  <si>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</si>
  <si>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</si>
  <si>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</si>
  <si>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</si>
  <si>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</si>
  <si>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</si>
  <si>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</si>
  <si>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</si>
  <si>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</si>
  <si>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</si>
  <si>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</si>
  <si>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</si>
  <si>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</si>
  <si>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</si>
  <si>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</si>
  <si>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</si>
  <si>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</si>
  <si>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</si>
  <si>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</si>
  <si>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</si>
  <si>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</si>
  <si>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</si>
  <si>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</si>
  <si>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</si>
  <si>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</si>
  <si>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</si>
  <si>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Mailadres</t>
  </si>
  <si>
    <t>Geboortedatum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</si>
</sst>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/>
    <xf numFmtId="14" fontId="0" fillId="0" borderId="3" xfId="0" applyNumberFormat="1" applyBorder="1" applyAlignment="1"/>
    <xf numFmtId="14" fontId="0" fillId="0" borderId="3" xfId="0" applyNumberFormat="1" applyBorder="1"/>
    <xf numFmtId="14" fontId="0" fillId="0" borderId="2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6" xfId="0" applyBorder="1" applyAlignment="1" applyProtection="1">
      <protection locked="0"/>
    </xf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/>
    <xf numFmtId="0" fontId="0" fillId="0" borderId="14" xfId="0" applyBorder="1"/>
    <xf numFmtId="14" fontId="0" fillId="0" borderId="6" xfId="0" applyNumberFormat="1" applyBorder="1" applyProtection="1">
      <protection locked="0"/>
    </xf>
    <xf numFmtId="0" fontId="0" fillId="0" borderId="15" xfId="0" applyBorder="1"/>
    <xf numFmtId="14" fontId="0" fillId="0" borderId="8" xfId="0" applyNumberFormat="1" applyBorder="1" applyProtection="1">
      <protection locked="0"/>
    </xf>
    <xf numFmtId="0" fontId="0" fillId="0" borderId="16" xfId="0" applyBorder="1"/>
    <xf numFmtId="14" fontId="0" fillId="0" borderId="10" xfId="0" applyNumberFormat="1" applyBorder="1" applyProtection="1">
      <protection locked="0"/>
    </xf>
    <xf numFmtId="0" fontId="1" fillId="2" borderId="5" xfId="0" applyFont="1" applyFill="1" applyBorder="1" applyAlignment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14" fontId="1" fillId="2" borderId="12" xfId="0" applyNumberFormat="1" applyFont="1" applyFill="1" applyBorder="1" applyAlignment="1"/>
  </cellXfs>
  <cellStyles count="1"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1</xdr:row>
      <xdr:rowOff>1</xdr:rowOff>
    </xdr:from>
    <xdr:to>
      <xdr:col>50</xdr:col>
      <xdr:colOff>85725</xdr:colOff>
      <xdr:row>6</xdr:row>
      <xdr:rowOff>59639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200026"/>
          <a:ext cx="5086350" cy="103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topLeftCell="AN1" workbookViewId="0">
      <selection activeCell="AO8" sqref="AO8"/>
    </sheetView>
  </sheetViews>
  <sheetFormatPr defaultColWidth="8.85546875" defaultRowHeight="15" x14ac:dyDescent="0.25"/>
  <cols>
    <col min="1" max="1" width="13.28515625" hidden="1" customWidth="1"/>
    <col min="2" max="2" width="2.140625" hidden="1" customWidth="1"/>
    <col min="3" max="3" width="9.140625" hidden="1" customWidth="1"/>
    <col min="4" max="6" width="15.28515625" hidden="1" customWidth="1"/>
    <col min="7" max="14" width="10.42578125" hidden="1" customWidth="1"/>
    <col min="15" max="17" width="19.85546875" hidden="1" customWidth="1"/>
    <col min="18" max="18" width="16.42578125" hidden="1" customWidth="1"/>
    <col min="19" max="23" width="10.42578125" hidden="1" customWidth="1"/>
    <col min="24" max="24" width="9.140625" hidden="1" customWidth="1"/>
    <col min="25" max="25" width="10.42578125" style="2" hidden="1" customWidth="1"/>
    <col min="26" max="28" width="9.140625" hidden="1" customWidth="1"/>
    <col min="29" max="31" width="10.42578125" hidden="1" customWidth="1"/>
    <col min="32" max="33" width="9.140625" hidden="1" customWidth="1"/>
    <col min="34" max="34" width="38" hidden="1" customWidth="1"/>
    <col min="35" max="35" width="30.28515625" hidden="1" customWidth="1"/>
    <col min="36" max="37" width="38" hidden="1" customWidth="1"/>
    <col min="38" max="39" width="9.140625" hidden="1" customWidth="1"/>
    <col min="40" max="40" width="18.7109375" bestFit="1" customWidth="1"/>
    <col min="41" max="41" width="38" bestFit="1" customWidth="1"/>
    <col min="42" max="42" width="16.42578125" bestFit="1" customWidth="1"/>
    <col min="43" max="43" width="11" style="2" customWidth="1"/>
  </cols>
  <sheetData>
    <row r="1" spans="1:42" s="1" customFormat="1" ht="15.75" thickBot="1" x14ac:dyDescent="0.3">
      <c r="A1" s="1" t="s">
        <v>0</v>
      </c>
      <c r="D1" s="1" t="s">
        <v>18</v>
      </c>
      <c r="E1" s="1" t="s">
        <v>19</v>
      </c>
      <c r="F1" s="1" t="s">
        <v>20</v>
      </c>
      <c r="G1" s="1" t="s">
        <v>26</v>
      </c>
      <c r="H1" s="1" t="s">
        <v>28</v>
      </c>
      <c r="J1" s="1" t="s">
        <v>29</v>
      </c>
      <c r="K1" s="1" t="s">
        <v>30</v>
      </c>
      <c r="L1" s="1" t="s">
        <v>31</v>
      </c>
      <c r="M1" s="1" t="s">
        <v>33</v>
      </c>
      <c r="O1" s="1" t="s">
        <v>36</v>
      </c>
      <c r="P1" s="1" t="s">
        <v>37</v>
      </c>
      <c r="Q1" s="1" t="s">
        <v>38</v>
      </c>
      <c r="R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Y1" s="2" t="s">
        <v>0</v>
      </c>
      <c r="Z1"/>
      <c r="AA1" s="1" t="s">
        <v>1</v>
      </c>
      <c r="AC1" s="1" t="s">
        <v>2</v>
      </c>
      <c r="AE1" s="1" t="s">
        <v>3</v>
      </c>
      <c r="AH1" s="1" t="s">
        <v>0</v>
      </c>
      <c r="AI1" s="1" t="s">
        <v>1</v>
      </c>
      <c r="AJ1" s="1" t="s">
        <v>2</v>
      </c>
      <c r="AK1" s="1" t="s">
        <v>3</v>
      </c>
      <c r="AN1" s="27" t="s">
        <v>21</v>
      </c>
      <c r="AO1" s="14"/>
    </row>
    <row r="2" spans="1:42" ht="15.75" thickBot="1" x14ac:dyDescent="0.3">
      <c r="A2" s="2">
        <v>43857</v>
      </c>
      <c r="C2" s="7" t="s">
        <v>27</v>
      </c>
      <c r="D2" s="4">
        <v>43857</v>
      </c>
      <c r="E2" s="4">
        <v>43900</v>
      </c>
      <c r="F2" s="4">
        <v>43941</v>
      </c>
      <c r="G2" s="5">
        <v>44067</v>
      </c>
      <c r="H2" s="6">
        <v>44081</v>
      </c>
      <c r="I2" s="8" t="s">
        <v>32</v>
      </c>
      <c r="J2" s="5">
        <v>43871</v>
      </c>
      <c r="K2" s="5">
        <v>43969</v>
      </c>
      <c r="L2" s="5">
        <v>44092</v>
      </c>
      <c r="M2" s="6">
        <v>44131</v>
      </c>
      <c r="N2" s="8" t="s">
        <v>34</v>
      </c>
      <c r="O2" s="5">
        <v>43906</v>
      </c>
      <c r="P2" s="5">
        <v>43980</v>
      </c>
      <c r="Q2" s="5">
        <v>44099</v>
      </c>
      <c r="R2" s="6">
        <v>44138</v>
      </c>
      <c r="S2" s="8" t="s">
        <v>35</v>
      </c>
      <c r="T2" s="5">
        <v>43916</v>
      </c>
      <c r="U2" s="5">
        <v>43987</v>
      </c>
      <c r="V2" s="5">
        <v>44113</v>
      </c>
      <c r="W2" s="6">
        <v>44141</v>
      </c>
      <c r="Y2" s="3">
        <v>43857</v>
      </c>
      <c r="Z2" s="1" t="s">
        <v>18</v>
      </c>
      <c r="AA2" s="2">
        <v>43857</v>
      </c>
      <c r="AB2" t="s">
        <v>46</v>
      </c>
      <c r="AC2" s="2">
        <v>43857</v>
      </c>
      <c r="AD2" t="s">
        <v>62</v>
      </c>
      <c r="AE2" s="2">
        <v>43857</v>
      </c>
      <c r="AF2" t="s">
        <v>79</v>
      </c>
      <c r="AH2" t="s">
        <v>13</v>
      </c>
      <c r="AI2" t="s">
        <v>13</v>
      </c>
      <c r="AJ2" t="s">
        <v>13</v>
      </c>
      <c r="AK2" t="s">
        <v>13</v>
      </c>
      <c r="AN2" s="28" t="s">
        <v>23</v>
      </c>
      <c r="AO2" s="16"/>
    </row>
    <row r="3" spans="1:42" x14ac:dyDescent="0.25">
      <c r="A3" s="2">
        <v>43900</v>
      </c>
      <c r="D3" s="2">
        <v>43871</v>
      </c>
      <c r="E3" s="2">
        <v>43969</v>
      </c>
      <c r="F3" s="2">
        <v>43969</v>
      </c>
      <c r="G3" s="2">
        <v>44092</v>
      </c>
      <c r="H3" s="2">
        <v>44092</v>
      </c>
      <c r="I3" s="2"/>
      <c r="J3" s="2">
        <v>43906</v>
      </c>
      <c r="K3" s="2">
        <v>43980</v>
      </c>
      <c r="L3" s="2">
        <v>44099</v>
      </c>
      <c r="M3" s="2">
        <v>44138</v>
      </c>
      <c r="N3" s="2"/>
      <c r="O3" s="2">
        <v>43916</v>
      </c>
      <c r="P3" s="2">
        <v>43987</v>
      </c>
      <c r="Q3" s="2">
        <v>44113</v>
      </c>
      <c r="R3" s="2">
        <v>44141</v>
      </c>
      <c r="S3" s="2"/>
      <c r="T3" s="2">
        <v>43927</v>
      </c>
      <c r="U3" s="2">
        <v>43997</v>
      </c>
      <c r="V3" s="2">
        <v>44166</v>
      </c>
      <c r="W3" s="2">
        <v>44166</v>
      </c>
      <c r="Y3" s="2">
        <v>43900</v>
      </c>
      <c r="Z3" t="s">
        <v>19</v>
      </c>
      <c r="AA3" s="2">
        <v>43900</v>
      </c>
      <c r="AB3" t="s">
        <v>47</v>
      </c>
      <c r="AC3" s="2">
        <v>43900</v>
      </c>
      <c r="AD3" t="s">
        <v>63</v>
      </c>
      <c r="AE3" s="2">
        <v>43900</v>
      </c>
      <c r="AF3" t="s">
        <v>80</v>
      </c>
      <c r="AH3" t="s">
        <v>14</v>
      </c>
      <c r="AI3" t="s">
        <v>14</v>
      </c>
      <c r="AJ3" t="s">
        <v>14</v>
      </c>
      <c r="AK3" t="s">
        <v>14</v>
      </c>
      <c r="AN3" s="28" t="s">
        <v>22</v>
      </c>
      <c r="AO3" s="16"/>
    </row>
    <row r="4" spans="1:42" x14ac:dyDescent="0.25">
      <c r="A4" s="2">
        <v>43941</v>
      </c>
      <c r="D4" s="2">
        <v>43969</v>
      </c>
      <c r="E4" s="2">
        <v>44092</v>
      </c>
      <c r="F4" s="2">
        <v>44092</v>
      </c>
      <c r="G4" s="2">
        <v>44131</v>
      </c>
      <c r="H4" s="2">
        <v>44131</v>
      </c>
      <c r="I4" s="2"/>
      <c r="J4" s="2">
        <v>43980</v>
      </c>
      <c r="K4" s="2">
        <v>44099</v>
      </c>
      <c r="L4" s="2">
        <v>44138</v>
      </c>
      <c r="M4" s="2"/>
      <c r="N4" s="2"/>
      <c r="O4" s="2">
        <v>43987</v>
      </c>
      <c r="P4" s="2">
        <v>44113</v>
      </c>
      <c r="Q4" s="2">
        <v>44141</v>
      </c>
      <c r="R4" s="2"/>
      <c r="S4" s="2"/>
      <c r="T4" s="2">
        <v>43997</v>
      </c>
      <c r="U4" s="2">
        <v>44166</v>
      </c>
      <c r="V4" s="2">
        <v>44179</v>
      </c>
      <c r="W4" s="2">
        <v>44179</v>
      </c>
      <c r="Y4" s="2">
        <v>43941</v>
      </c>
      <c r="Z4" t="s">
        <v>20</v>
      </c>
      <c r="AA4" s="2">
        <v>43941</v>
      </c>
      <c r="AB4" t="s">
        <v>48</v>
      </c>
      <c r="AC4" s="2">
        <v>43941</v>
      </c>
      <c r="AD4" t="s">
        <v>64</v>
      </c>
      <c r="AE4" s="2">
        <v>43941</v>
      </c>
      <c r="AF4" t="s">
        <v>81</v>
      </c>
      <c r="AH4" t="s">
        <v>15</v>
      </c>
      <c r="AI4" t="s">
        <v>44</v>
      </c>
      <c r="AJ4" t="s">
        <v>15</v>
      </c>
      <c r="AK4" t="s">
        <v>60</v>
      </c>
      <c r="AN4" s="28" t="s">
        <v>24</v>
      </c>
      <c r="AO4" s="16"/>
    </row>
    <row r="5" spans="1:42" x14ac:dyDescent="0.25">
      <c r="A5" s="2">
        <v>44067</v>
      </c>
      <c r="D5" s="2">
        <v>44092</v>
      </c>
      <c r="E5" s="2">
        <v>44131</v>
      </c>
      <c r="F5" s="2">
        <v>44131</v>
      </c>
      <c r="J5" s="2">
        <v>44099</v>
      </c>
      <c r="K5" s="2">
        <v>44138</v>
      </c>
      <c r="O5" s="2">
        <v>44113</v>
      </c>
      <c r="P5" s="2">
        <v>44141</v>
      </c>
      <c r="T5" s="2">
        <v>44166</v>
      </c>
      <c r="U5" s="2">
        <v>44179</v>
      </c>
      <c r="Y5" s="2">
        <v>44067</v>
      </c>
      <c r="Z5" t="s">
        <v>26</v>
      </c>
      <c r="AA5" s="2">
        <v>44067</v>
      </c>
      <c r="AB5" t="s">
        <v>49</v>
      </c>
      <c r="AC5" s="2">
        <v>44067</v>
      </c>
      <c r="AD5" t="s">
        <v>65</v>
      </c>
      <c r="AE5" s="2">
        <v>44067</v>
      </c>
      <c r="AF5" t="s">
        <v>82</v>
      </c>
      <c r="AH5" t="s">
        <v>16</v>
      </c>
      <c r="AI5" t="s">
        <v>45</v>
      </c>
      <c r="AJ5" t="s">
        <v>59</v>
      </c>
      <c r="AK5" t="s">
        <v>61</v>
      </c>
      <c r="AN5" s="28" t="s">
        <v>96</v>
      </c>
      <c r="AO5" s="16"/>
    </row>
    <row r="6" spans="1:42" ht="15.75" thickBot="1" x14ac:dyDescent="0.3">
      <c r="A6" s="2">
        <v>44081</v>
      </c>
      <c r="D6" s="2">
        <v>44131</v>
      </c>
      <c r="J6" s="2">
        <v>44138</v>
      </c>
      <c r="O6" s="2">
        <v>44141</v>
      </c>
      <c r="T6" s="2">
        <v>44179</v>
      </c>
      <c r="Y6" s="2">
        <v>44081</v>
      </c>
      <c r="Z6" t="s">
        <v>28</v>
      </c>
      <c r="AA6" s="2">
        <v>44081</v>
      </c>
      <c r="AB6" t="s">
        <v>50</v>
      </c>
      <c r="AC6" s="2">
        <v>44081</v>
      </c>
      <c r="AD6" t="s">
        <v>66</v>
      </c>
      <c r="AE6" s="2">
        <v>44081</v>
      </c>
      <c r="AF6" t="s">
        <v>83</v>
      </c>
      <c r="AH6" t="s">
        <v>17</v>
      </c>
      <c r="AJ6" t="s">
        <v>17</v>
      </c>
      <c r="AK6" t="s">
        <v>17</v>
      </c>
      <c r="AN6" s="29" t="s">
        <v>97</v>
      </c>
      <c r="AO6" s="18"/>
    </row>
    <row r="7" spans="1:42" ht="15.75" thickBot="1" x14ac:dyDescent="0.3">
      <c r="Y7" s="2">
        <v>43871</v>
      </c>
      <c r="Z7" t="s">
        <v>29</v>
      </c>
      <c r="AA7" s="2">
        <v>43864</v>
      </c>
      <c r="AB7" t="s">
        <v>51</v>
      </c>
      <c r="AC7" s="2">
        <v>43871</v>
      </c>
      <c r="AD7" t="s">
        <v>67</v>
      </c>
      <c r="AE7" s="2">
        <v>43871</v>
      </c>
      <c r="AF7" t="s">
        <v>84</v>
      </c>
    </row>
    <row r="8" spans="1:42" ht="15.75" thickBot="1" x14ac:dyDescent="0.3">
      <c r="Y8" s="2">
        <v>43969</v>
      </c>
      <c r="Z8" t="s">
        <v>30</v>
      </c>
      <c r="AA8" s="2">
        <v>43893</v>
      </c>
      <c r="AB8" t="s">
        <v>52</v>
      </c>
      <c r="AC8" s="2">
        <v>43969</v>
      </c>
      <c r="AD8" t="s">
        <v>68</v>
      </c>
      <c r="AE8" s="2">
        <v>43969</v>
      </c>
      <c r="AF8" t="s">
        <v>85</v>
      </c>
      <c r="AN8" s="30" t="s">
        <v>25</v>
      </c>
      <c r="AO8" s="19"/>
    </row>
    <row r="9" spans="1:42" x14ac:dyDescent="0.25">
      <c r="Y9" s="2">
        <v>44092</v>
      </c>
      <c r="Z9" t="s">
        <v>31</v>
      </c>
      <c r="AA9" s="2">
        <v>44083</v>
      </c>
      <c r="AB9" t="s">
        <v>53</v>
      </c>
      <c r="AC9" s="2">
        <v>44092</v>
      </c>
      <c r="AD9" t="s">
        <v>69</v>
      </c>
      <c r="AE9" s="2">
        <v>44092</v>
      </c>
      <c r="AF9" t="s">
        <v>86</v>
      </c>
    </row>
    <row r="10" spans="1:42" ht="15.75" thickBot="1" x14ac:dyDescent="0.3">
      <c r="A10" s="1" t="s">
        <v>1</v>
      </c>
      <c r="C10" s="1"/>
      <c r="D10" s="1" t="s">
        <v>46</v>
      </c>
      <c r="E10" s="1" t="s">
        <v>47</v>
      </c>
      <c r="F10" s="12" t="s">
        <v>48</v>
      </c>
      <c r="G10" s="12" t="s">
        <v>49</v>
      </c>
      <c r="H10" s="12" t="s">
        <v>50</v>
      </c>
      <c r="I10" s="1"/>
      <c r="J10" s="1" t="s">
        <v>51</v>
      </c>
      <c r="K10" s="1" t="s">
        <v>52</v>
      </c>
      <c r="L10" s="1" t="s">
        <v>53</v>
      </c>
      <c r="M10" s="1" t="s">
        <v>54</v>
      </c>
      <c r="N10" s="1"/>
      <c r="O10" s="1" t="s">
        <v>55</v>
      </c>
      <c r="P10" s="1" t="s">
        <v>56</v>
      </c>
      <c r="Q10" s="1" t="s">
        <v>57</v>
      </c>
      <c r="R10" s="1" t="s">
        <v>58</v>
      </c>
      <c r="S10" s="1"/>
      <c r="T10" s="1"/>
      <c r="U10" s="1"/>
      <c r="V10" s="1"/>
      <c r="W10" s="1"/>
      <c r="Y10" s="2">
        <v>44131</v>
      </c>
      <c r="Z10" t="s">
        <v>33</v>
      </c>
      <c r="AA10" s="2">
        <v>44110</v>
      </c>
      <c r="AB10" t="s">
        <v>54</v>
      </c>
      <c r="AC10" s="2">
        <v>44131</v>
      </c>
      <c r="AD10" t="s">
        <v>70</v>
      </c>
      <c r="AE10" s="2">
        <v>44130</v>
      </c>
      <c r="AF10" t="s">
        <v>87</v>
      </c>
    </row>
    <row r="11" spans="1:42" ht="15.75" thickBot="1" x14ac:dyDescent="0.3">
      <c r="A11" s="2">
        <v>43857</v>
      </c>
      <c r="C11" s="7" t="s">
        <v>27</v>
      </c>
      <c r="D11" s="4">
        <v>43857</v>
      </c>
      <c r="E11" s="4">
        <v>43900</v>
      </c>
      <c r="F11" s="4">
        <v>43941</v>
      </c>
      <c r="G11" s="5">
        <v>44067</v>
      </c>
      <c r="H11" s="6">
        <v>44081</v>
      </c>
      <c r="I11" s="8" t="s">
        <v>32</v>
      </c>
      <c r="J11" s="5">
        <v>43864</v>
      </c>
      <c r="K11" s="5">
        <v>43893</v>
      </c>
      <c r="L11" s="5">
        <v>44083</v>
      </c>
      <c r="M11" s="6">
        <v>44110</v>
      </c>
      <c r="N11" s="8" t="s">
        <v>34</v>
      </c>
      <c r="O11" s="5">
        <v>43896</v>
      </c>
      <c r="P11" s="5">
        <v>43930</v>
      </c>
      <c r="Q11" s="5">
        <v>44095</v>
      </c>
      <c r="R11" s="6">
        <v>44137</v>
      </c>
      <c r="S11" s="8"/>
      <c r="T11" s="5"/>
      <c r="U11" s="5"/>
      <c r="V11" s="5"/>
      <c r="W11" s="6"/>
      <c r="Y11" s="2">
        <v>43906</v>
      </c>
      <c r="Z11" t="s">
        <v>36</v>
      </c>
      <c r="AA11" s="2">
        <v>43896</v>
      </c>
      <c r="AB11" t="s">
        <v>55</v>
      </c>
      <c r="AC11" s="2">
        <v>43906</v>
      </c>
      <c r="AD11" t="s">
        <v>71</v>
      </c>
      <c r="AE11" s="2">
        <v>43910</v>
      </c>
      <c r="AF11" t="s">
        <v>88</v>
      </c>
      <c r="AN11" s="31" t="s">
        <v>10</v>
      </c>
      <c r="AO11" s="32" t="s">
        <v>12</v>
      </c>
      <c r="AP11" s="33" t="s">
        <v>11</v>
      </c>
    </row>
    <row r="12" spans="1:42" x14ac:dyDescent="0.25">
      <c r="A12" s="2">
        <v>43900</v>
      </c>
      <c r="D12" s="2">
        <v>43864</v>
      </c>
      <c r="E12" s="2">
        <v>44083</v>
      </c>
      <c r="F12" s="2">
        <v>44083</v>
      </c>
      <c r="G12" s="2">
        <v>44083</v>
      </c>
      <c r="H12" s="2">
        <v>44083</v>
      </c>
      <c r="I12" s="2"/>
      <c r="J12" s="2">
        <v>43896</v>
      </c>
      <c r="K12" s="2">
        <v>43896</v>
      </c>
      <c r="L12" s="2">
        <v>44095</v>
      </c>
      <c r="M12" s="2">
        <v>44137</v>
      </c>
      <c r="N12" s="2"/>
      <c r="O12" s="11" t="s">
        <v>4</v>
      </c>
      <c r="P12" s="9" t="s">
        <v>5</v>
      </c>
      <c r="Q12" s="9" t="s">
        <v>7</v>
      </c>
      <c r="R12" s="9" t="s">
        <v>8</v>
      </c>
      <c r="S12" s="2"/>
      <c r="T12" s="2"/>
      <c r="U12" s="2"/>
      <c r="V12" s="2"/>
      <c r="W12" s="2"/>
      <c r="Y12" s="2">
        <v>43980</v>
      </c>
      <c r="Z12" t="s">
        <v>37</v>
      </c>
      <c r="AA12" s="2">
        <v>43930</v>
      </c>
      <c r="AB12" t="s">
        <v>56</v>
      </c>
      <c r="AC12" s="2">
        <v>43980</v>
      </c>
      <c r="AD12" t="s">
        <v>72</v>
      </c>
      <c r="AE12" s="2">
        <v>43976</v>
      </c>
      <c r="AF12" t="s">
        <v>89</v>
      </c>
      <c r="AN12" s="20">
        <v>1</v>
      </c>
      <c r="AO12" s="21" t="str">
        <f>IFERROR(HLOOKUP($AO$8,$AH$1:$AK$6,ROW(2:2),FALSE),"Kies een opleiding!")</f>
        <v>Kies een opleiding!</v>
      </c>
      <c r="AP12" s="22"/>
    </row>
    <row r="13" spans="1:42" x14ac:dyDescent="0.25">
      <c r="A13" s="2">
        <v>43941</v>
      </c>
      <c r="D13" s="2">
        <v>43893</v>
      </c>
      <c r="E13" s="2">
        <v>44110</v>
      </c>
      <c r="F13" s="2">
        <v>44110</v>
      </c>
      <c r="G13" s="2">
        <v>44110</v>
      </c>
      <c r="H13" s="2">
        <v>44110</v>
      </c>
      <c r="I13" s="2"/>
      <c r="J13" s="2">
        <v>43930</v>
      </c>
      <c r="K13" s="2">
        <v>43930</v>
      </c>
      <c r="L13" s="2">
        <v>44137</v>
      </c>
      <c r="M13" s="2"/>
      <c r="N13" s="2"/>
      <c r="O13" s="9" t="s">
        <v>5</v>
      </c>
      <c r="P13" s="9" t="s">
        <v>6</v>
      </c>
      <c r="Q13" s="9" t="s">
        <v>8</v>
      </c>
      <c r="R13" s="9" t="s">
        <v>9</v>
      </c>
      <c r="S13" s="2"/>
      <c r="T13" s="2"/>
      <c r="U13" s="2"/>
      <c r="V13" s="2"/>
      <c r="W13" s="2"/>
      <c r="Y13" s="2">
        <v>44099</v>
      </c>
      <c r="Z13" t="s">
        <v>38</v>
      </c>
      <c r="AA13" s="2">
        <v>44095</v>
      </c>
      <c r="AB13" t="s">
        <v>57</v>
      </c>
      <c r="AC13" s="2">
        <v>44099</v>
      </c>
      <c r="AD13" t="s">
        <v>73</v>
      </c>
      <c r="AE13" s="2">
        <v>44109</v>
      </c>
      <c r="AF13" t="s">
        <v>90</v>
      </c>
      <c r="AN13" s="15">
        <v>2</v>
      </c>
      <c r="AO13" s="23" t="str">
        <f>IFERROR(HLOOKUP($AO$8,$AH$1:$AK$6,ROW(3:3),FALSE),"Kies een opleiding!")</f>
        <v>Kies een opleiding!</v>
      </c>
      <c r="AP13" s="24"/>
    </row>
    <row r="14" spans="1:42" x14ac:dyDescent="0.25">
      <c r="A14" s="2">
        <v>44067</v>
      </c>
      <c r="D14" s="2">
        <v>44083</v>
      </c>
      <c r="E14" s="2"/>
      <c r="F14" s="2"/>
      <c r="J14" s="2">
        <v>44095</v>
      </c>
      <c r="K14" s="2">
        <v>44095</v>
      </c>
      <c r="O14" s="9" t="s">
        <v>6</v>
      </c>
      <c r="P14" s="9" t="s">
        <v>7</v>
      </c>
      <c r="Q14" s="9" t="s">
        <v>9</v>
      </c>
      <c r="T14" s="2"/>
      <c r="U14" s="2"/>
      <c r="Y14" s="2">
        <v>44138</v>
      </c>
      <c r="Z14" t="s">
        <v>39</v>
      </c>
      <c r="AA14" s="2">
        <v>44137</v>
      </c>
      <c r="AB14" t="s">
        <v>58</v>
      </c>
      <c r="AC14" s="2">
        <v>44138</v>
      </c>
      <c r="AD14" t="s">
        <v>74</v>
      </c>
      <c r="AE14" s="2">
        <v>43767</v>
      </c>
      <c r="AF14" t="s">
        <v>91</v>
      </c>
      <c r="AN14" s="15">
        <v>3</v>
      </c>
      <c r="AO14" s="23" t="str">
        <f>IFERROR(HLOOKUP($AO$8,$AH$1:$AK$6,ROW(4:4),FALSE),"Kies een opleiding!")</f>
        <v>Kies een opleiding!</v>
      </c>
      <c r="AP14" s="24"/>
    </row>
    <row r="15" spans="1:42" x14ac:dyDescent="0.25">
      <c r="A15" s="2">
        <v>44081</v>
      </c>
      <c r="D15" s="2">
        <v>44110</v>
      </c>
      <c r="J15" s="2">
        <v>44137</v>
      </c>
      <c r="K15" s="2">
        <v>44137</v>
      </c>
      <c r="O15" s="9" t="s">
        <v>7</v>
      </c>
      <c r="P15" s="9" t="s">
        <v>8</v>
      </c>
      <c r="T15" s="2"/>
      <c r="Y15" s="2">
        <v>43916</v>
      </c>
      <c r="Z15" t="s">
        <v>40</v>
      </c>
      <c r="AC15" s="2">
        <v>43916</v>
      </c>
      <c r="AD15" t="s">
        <v>75</v>
      </c>
      <c r="AE15" s="2">
        <v>43924</v>
      </c>
      <c r="AF15" t="s">
        <v>92</v>
      </c>
      <c r="AN15" s="15">
        <v>4</v>
      </c>
      <c r="AO15" s="23" t="str">
        <f>IFERROR(HLOOKUP($AO$8,$AH$1:$AK$6,ROW(5:5),FALSE),"Kies een opleiding!")</f>
        <v>Kies een opleiding!</v>
      </c>
      <c r="AP15" s="24"/>
    </row>
    <row r="16" spans="1:42" ht="15.75" thickBot="1" x14ac:dyDescent="0.3">
      <c r="O16" s="9" t="s">
        <v>8</v>
      </c>
      <c r="P16" s="9" t="s">
        <v>9</v>
      </c>
      <c r="Y16" s="2">
        <v>43987</v>
      </c>
      <c r="Z16" t="s">
        <v>41</v>
      </c>
      <c r="AC16" s="2">
        <v>43987</v>
      </c>
      <c r="AD16" t="s">
        <v>76</v>
      </c>
      <c r="AE16" s="2">
        <v>43984</v>
      </c>
      <c r="AF16" t="s">
        <v>93</v>
      </c>
      <c r="AN16" s="17">
        <v>5</v>
      </c>
      <c r="AO16" s="25" t="str">
        <f>IFERROR(HLOOKUP($AO$8,$AH$1:$AK$6,ROW(6:6),FALSE),"Kies een opleiding!")</f>
        <v>Kies een opleiding!</v>
      </c>
      <c r="AP16" s="26"/>
    </row>
    <row r="17" spans="1:32" x14ac:dyDescent="0.25">
      <c r="O17" s="9" t="s">
        <v>9</v>
      </c>
      <c r="Y17" s="2">
        <v>44113</v>
      </c>
      <c r="Z17" t="s">
        <v>42</v>
      </c>
      <c r="AC17" s="2">
        <v>44113</v>
      </c>
      <c r="AD17" t="s">
        <v>77</v>
      </c>
      <c r="AE17" s="2">
        <v>44144</v>
      </c>
      <c r="AF17" t="s">
        <v>94</v>
      </c>
    </row>
    <row r="18" spans="1:32" x14ac:dyDescent="0.25">
      <c r="O18" s="10"/>
      <c r="Y18" s="2">
        <v>44141</v>
      </c>
      <c r="Z18" t="s">
        <v>43</v>
      </c>
      <c r="AC18" s="2">
        <v>44141</v>
      </c>
      <c r="AD18" t="s">
        <v>78</v>
      </c>
      <c r="AE18" s="2">
        <v>44151</v>
      </c>
      <c r="AF18" t="s">
        <v>95</v>
      </c>
    </row>
    <row r="19" spans="1:32" ht="15.75" thickBot="1" x14ac:dyDescent="0.3">
      <c r="A19" s="1" t="s">
        <v>2</v>
      </c>
      <c r="B19" s="1"/>
      <c r="C19" s="1"/>
      <c r="D19" s="1" t="s">
        <v>62</v>
      </c>
      <c r="E19" s="1" t="s">
        <v>63</v>
      </c>
      <c r="F19" s="12" t="s">
        <v>64</v>
      </c>
      <c r="G19" s="12" t="s">
        <v>65</v>
      </c>
      <c r="H19" s="12" t="s">
        <v>66</v>
      </c>
      <c r="I19" s="1"/>
      <c r="J19" s="1" t="s">
        <v>67</v>
      </c>
      <c r="K19" s="1" t="s">
        <v>68</v>
      </c>
      <c r="L19" s="1" t="s">
        <v>69</v>
      </c>
      <c r="M19" s="1" t="s">
        <v>70</v>
      </c>
      <c r="N19" s="1"/>
      <c r="O19" s="13" t="s">
        <v>71</v>
      </c>
      <c r="P19" s="13" t="s">
        <v>72</v>
      </c>
      <c r="Q19" s="1" t="s">
        <v>73</v>
      </c>
      <c r="R19" s="1" t="s">
        <v>74</v>
      </c>
      <c r="S19" s="1"/>
      <c r="T19" s="1" t="s">
        <v>75</v>
      </c>
      <c r="U19" s="1" t="s">
        <v>76</v>
      </c>
      <c r="V19" s="1" t="s">
        <v>77</v>
      </c>
      <c r="W19" s="1" t="s">
        <v>78</v>
      </c>
    </row>
    <row r="20" spans="1:32" ht="15.75" thickBot="1" x14ac:dyDescent="0.3">
      <c r="A20" s="2">
        <v>43857</v>
      </c>
      <c r="C20" s="7" t="s">
        <v>27</v>
      </c>
      <c r="D20" s="4">
        <v>43857</v>
      </c>
      <c r="E20" s="4">
        <v>43900</v>
      </c>
      <c r="F20" s="4">
        <v>43941</v>
      </c>
      <c r="G20" s="5">
        <v>44067</v>
      </c>
      <c r="H20" s="6">
        <v>44081</v>
      </c>
      <c r="I20" s="8" t="s">
        <v>32</v>
      </c>
      <c r="J20" s="5">
        <v>43871</v>
      </c>
      <c r="K20" s="5">
        <v>43969</v>
      </c>
      <c r="L20" s="5">
        <v>44092</v>
      </c>
      <c r="M20" s="6">
        <v>44131</v>
      </c>
      <c r="N20" s="8" t="s">
        <v>34</v>
      </c>
      <c r="O20" s="5">
        <v>43906</v>
      </c>
      <c r="P20" s="5">
        <v>43980</v>
      </c>
      <c r="Q20" s="5">
        <v>44099</v>
      </c>
      <c r="R20" s="6">
        <v>44138</v>
      </c>
      <c r="S20" s="8" t="s">
        <v>35</v>
      </c>
      <c r="T20" s="5">
        <v>43916</v>
      </c>
      <c r="U20" s="5">
        <v>43987</v>
      </c>
      <c r="V20" s="5">
        <v>44113</v>
      </c>
      <c r="W20" s="6">
        <v>44141</v>
      </c>
    </row>
    <row r="21" spans="1:32" x14ac:dyDescent="0.25">
      <c r="A21" s="2">
        <v>43900</v>
      </c>
      <c r="D21" s="2">
        <v>43871</v>
      </c>
      <c r="E21" s="2">
        <v>43969</v>
      </c>
      <c r="F21" s="2">
        <v>43969</v>
      </c>
      <c r="G21" s="2">
        <v>44092</v>
      </c>
      <c r="H21" s="2">
        <v>44092</v>
      </c>
      <c r="I21" s="2"/>
      <c r="J21" s="2">
        <v>43906</v>
      </c>
      <c r="K21" s="2">
        <v>43980</v>
      </c>
      <c r="L21" s="2">
        <v>44099</v>
      </c>
      <c r="M21" s="2">
        <v>44138</v>
      </c>
      <c r="N21" s="2"/>
      <c r="O21" s="2">
        <v>43916</v>
      </c>
      <c r="P21" s="2">
        <v>43987</v>
      </c>
      <c r="Q21" s="2">
        <v>44113</v>
      </c>
      <c r="R21" s="2">
        <v>44141</v>
      </c>
      <c r="S21" s="2"/>
      <c r="T21" s="2">
        <v>43927</v>
      </c>
      <c r="U21" s="2">
        <v>43997</v>
      </c>
      <c r="V21" s="2">
        <v>44166</v>
      </c>
      <c r="W21" s="2">
        <v>44166</v>
      </c>
    </row>
    <row r="22" spans="1:32" ht="15" customHeight="1" x14ac:dyDescent="0.25">
      <c r="A22" s="2">
        <v>43941</v>
      </c>
      <c r="D22" s="2">
        <v>43969</v>
      </c>
      <c r="E22" s="2">
        <v>44092</v>
      </c>
      <c r="F22" s="2">
        <v>44092</v>
      </c>
      <c r="G22" s="2">
        <v>44131</v>
      </c>
      <c r="H22" s="2">
        <v>44131</v>
      </c>
      <c r="I22" s="2"/>
      <c r="J22" s="2">
        <v>43980</v>
      </c>
      <c r="K22" s="2">
        <v>44099</v>
      </c>
      <c r="L22" s="2">
        <v>44138</v>
      </c>
      <c r="M22" s="2"/>
      <c r="N22" s="2"/>
      <c r="O22" s="2">
        <v>43987</v>
      </c>
      <c r="P22" s="2">
        <v>44113</v>
      </c>
      <c r="Q22" s="2">
        <v>44141</v>
      </c>
      <c r="R22" s="2"/>
      <c r="S22" s="2"/>
      <c r="T22" s="2">
        <v>43997</v>
      </c>
      <c r="U22" s="2">
        <v>44166</v>
      </c>
      <c r="V22" s="2">
        <v>44179</v>
      </c>
      <c r="W22" s="2">
        <v>44179</v>
      </c>
    </row>
    <row r="23" spans="1:32" x14ac:dyDescent="0.25">
      <c r="A23" s="2">
        <v>44067</v>
      </c>
      <c r="D23" s="2">
        <v>44092</v>
      </c>
      <c r="E23" s="2">
        <v>44131</v>
      </c>
      <c r="F23" s="2">
        <v>44131</v>
      </c>
      <c r="J23" s="2">
        <v>44099</v>
      </c>
      <c r="K23" s="2">
        <v>44138</v>
      </c>
      <c r="O23" s="2">
        <v>44113</v>
      </c>
      <c r="P23" s="2">
        <v>44141</v>
      </c>
      <c r="T23" s="2">
        <v>44166</v>
      </c>
      <c r="U23" s="2">
        <v>44179</v>
      </c>
    </row>
    <row r="24" spans="1:32" x14ac:dyDescent="0.25">
      <c r="A24" s="2">
        <v>44081</v>
      </c>
      <c r="D24" s="2">
        <v>44131</v>
      </c>
      <c r="J24" s="2">
        <v>44138</v>
      </c>
      <c r="O24" s="2">
        <v>44141</v>
      </c>
      <c r="T24" s="2">
        <v>44179</v>
      </c>
    </row>
    <row r="28" spans="1:32" ht="15.75" thickBot="1" x14ac:dyDescent="0.3">
      <c r="A28" s="1" t="s">
        <v>3</v>
      </c>
      <c r="B28" s="1"/>
      <c r="C28" s="1"/>
      <c r="D28" s="1" t="s">
        <v>79</v>
      </c>
      <c r="E28" s="1" t="s">
        <v>80</v>
      </c>
      <c r="F28" s="12" t="s">
        <v>81</v>
      </c>
      <c r="G28" s="12" t="s">
        <v>82</v>
      </c>
      <c r="H28" s="12" t="s">
        <v>83</v>
      </c>
      <c r="I28" s="1"/>
      <c r="J28" s="1" t="s">
        <v>84</v>
      </c>
      <c r="K28" s="1" t="s">
        <v>85</v>
      </c>
      <c r="L28" s="1" t="s">
        <v>86</v>
      </c>
      <c r="M28" s="1" t="s">
        <v>87</v>
      </c>
      <c r="N28" s="1"/>
      <c r="O28" s="13" t="s">
        <v>88</v>
      </c>
      <c r="P28" s="13" t="s">
        <v>89</v>
      </c>
      <c r="Q28" s="1" t="s">
        <v>90</v>
      </c>
      <c r="R28" s="1" t="s">
        <v>91</v>
      </c>
      <c r="S28" s="1"/>
      <c r="T28" s="1" t="s">
        <v>92</v>
      </c>
      <c r="U28" s="1" t="s">
        <v>93</v>
      </c>
      <c r="V28" s="1" t="s">
        <v>94</v>
      </c>
      <c r="W28" s="1" t="s">
        <v>95</v>
      </c>
    </row>
    <row r="29" spans="1:32" ht="15.75" thickBot="1" x14ac:dyDescent="0.3">
      <c r="A29" s="2">
        <v>43857</v>
      </c>
      <c r="C29" s="7" t="s">
        <v>27</v>
      </c>
      <c r="D29" s="4">
        <v>43857</v>
      </c>
      <c r="E29" s="4">
        <v>43900</v>
      </c>
      <c r="F29" s="4">
        <v>43941</v>
      </c>
      <c r="G29" s="5">
        <v>44067</v>
      </c>
      <c r="H29" s="6">
        <v>44081</v>
      </c>
      <c r="I29" s="8" t="s">
        <v>32</v>
      </c>
      <c r="J29" s="5">
        <v>43871</v>
      </c>
      <c r="K29" s="5">
        <v>43969</v>
      </c>
      <c r="L29" s="5">
        <v>44092</v>
      </c>
      <c r="M29" s="6">
        <v>44130</v>
      </c>
      <c r="N29" s="8" t="s">
        <v>34</v>
      </c>
      <c r="O29" s="5">
        <v>43910</v>
      </c>
      <c r="P29" s="5">
        <v>43976</v>
      </c>
      <c r="Q29" s="5">
        <v>44109</v>
      </c>
      <c r="R29" s="6">
        <v>43767</v>
      </c>
      <c r="S29" s="8" t="s">
        <v>35</v>
      </c>
      <c r="T29" s="5">
        <v>43924</v>
      </c>
      <c r="U29" s="5">
        <v>43984</v>
      </c>
      <c r="V29" s="5">
        <v>44144</v>
      </c>
      <c r="W29" s="6">
        <v>44151</v>
      </c>
    </row>
    <row r="30" spans="1:32" x14ac:dyDescent="0.25">
      <c r="A30" s="2">
        <v>43900</v>
      </c>
      <c r="D30" s="2">
        <v>43871</v>
      </c>
      <c r="E30" s="2">
        <v>43969</v>
      </c>
      <c r="F30" s="2">
        <v>43969</v>
      </c>
      <c r="G30" s="2">
        <v>44092</v>
      </c>
      <c r="H30" s="2">
        <v>44092</v>
      </c>
      <c r="I30" s="2"/>
      <c r="J30" s="2">
        <v>43910</v>
      </c>
      <c r="K30" s="2">
        <v>43976</v>
      </c>
      <c r="L30" s="2">
        <v>44109</v>
      </c>
      <c r="M30" s="2">
        <v>44133</v>
      </c>
      <c r="N30" s="2"/>
      <c r="O30" s="2">
        <v>43924</v>
      </c>
      <c r="P30" s="2">
        <v>43984</v>
      </c>
      <c r="Q30" s="2">
        <v>44144</v>
      </c>
      <c r="R30" s="2">
        <v>44144</v>
      </c>
      <c r="S30" s="2"/>
      <c r="T30" s="2">
        <v>43927</v>
      </c>
      <c r="U30" s="2">
        <v>43997</v>
      </c>
      <c r="V30" s="2">
        <v>44166</v>
      </c>
      <c r="W30" s="2">
        <v>44166</v>
      </c>
    </row>
    <row r="31" spans="1:32" x14ac:dyDescent="0.25">
      <c r="A31" s="2">
        <v>43941</v>
      </c>
      <c r="D31" s="2">
        <v>43969</v>
      </c>
      <c r="E31" s="2">
        <v>44092</v>
      </c>
      <c r="F31" s="2">
        <v>44092</v>
      </c>
      <c r="G31" s="2">
        <v>44130</v>
      </c>
      <c r="H31" s="2">
        <v>44130</v>
      </c>
      <c r="I31" s="2"/>
      <c r="J31" s="2">
        <v>43976</v>
      </c>
      <c r="K31" s="2">
        <v>44109</v>
      </c>
      <c r="L31" s="2">
        <v>44133</v>
      </c>
      <c r="M31" s="2"/>
      <c r="N31" s="2"/>
      <c r="O31" s="2">
        <v>43984</v>
      </c>
      <c r="P31" s="2">
        <v>44144</v>
      </c>
      <c r="Q31" s="2">
        <v>44151</v>
      </c>
      <c r="R31" s="2">
        <v>44151</v>
      </c>
      <c r="S31" s="2"/>
      <c r="T31" s="2">
        <v>43997</v>
      </c>
      <c r="U31" s="2">
        <v>44166</v>
      </c>
      <c r="V31" s="2">
        <v>44179</v>
      </c>
      <c r="W31" s="2">
        <v>44179</v>
      </c>
    </row>
    <row r="32" spans="1:32" x14ac:dyDescent="0.25">
      <c r="A32" s="2">
        <v>44067</v>
      </c>
      <c r="D32" s="2">
        <v>44092</v>
      </c>
      <c r="E32" s="2">
        <v>44130</v>
      </c>
      <c r="F32" s="2">
        <v>44130</v>
      </c>
      <c r="J32" s="2">
        <v>44109</v>
      </c>
      <c r="K32" s="2">
        <v>44133</v>
      </c>
      <c r="O32" s="2">
        <v>44144</v>
      </c>
      <c r="P32" s="2">
        <v>44151</v>
      </c>
      <c r="T32" s="2">
        <v>44166</v>
      </c>
      <c r="U32" s="2">
        <v>44179</v>
      </c>
    </row>
    <row r="33" spans="1:20" x14ac:dyDescent="0.25">
      <c r="A33" s="2">
        <v>44081</v>
      </c>
      <c r="D33" s="2">
        <v>44130</v>
      </c>
      <c r="J33" s="2">
        <v>44133</v>
      </c>
      <c r="O33" s="2">
        <v>44151</v>
      </c>
      <c r="T33" s="2">
        <v>44179</v>
      </c>
    </row>
    <row r="48" spans="1:20" ht="15" customHeight="1" x14ac:dyDescent="0.25"/>
  </sheetData>
  <sheetProtection password="CFF3" sheet="1" objects="1" scenarios="1" selectLockedCells="1"/>
  <conditionalFormatting sqref="AN12:AP16">
    <cfRule type="expression" dxfId="0" priority="1">
      <formula>$AO12=0</formula>
    </cfRule>
  </conditionalFormatting>
  <dataValidations count="3">
    <dataValidation type="list" allowBlank="1" showInputMessage="1" showErrorMessage="1" errorTitle="Kies een opleiding" error="Kies een opleiding uit het dropdownmenu (rechts in de cel)." sqref="AO8" xr:uid="{00000000-0002-0000-0000-000000000000}">
      <formula1>$AH$1:$AK$1</formula1>
    </dataValidation>
    <dataValidation type="list" allowBlank="1" showInputMessage="1" showErrorMessage="1" errorTitle="Kies een datum" error="Kies een datum uit het dropdownmenu, andere data zijn niet mogelijk." promptTitle="Kies een datum" prompt="Kies een datum uit het dropdownmenu (rechts in de cel), andere data zijn niet mogelijk." sqref="AP12" xr:uid="{00000000-0002-0000-0000-000001000000}">
      <formula1>IF($AO$8="ACGZ",$A$2:$A$6,IF($AO$8="OVDG",$A$11:$A$15,IF($AO$8="HON",$A$20:$A$24,IF($AO$8="HIN",$A$29:$A$33,""))))</formula1>
    </dataValidation>
    <dataValidation type="list" allowBlank="1" showInputMessage="1" showErrorMessage="1" errorTitle="Kies een datum" error="Kies een datum uit het dropdownmenu, andere data zijn niet mogelijk." promptTitle="Kies een datum" prompt="Kies een datum uit het dropdownmenu (rechts in de cel), andere data zijn niet mogelijk." sqref="AP13:AP16" xr:uid="{00000000-0002-0000-0000-000002000000}">
      <formula1>INDIRECT(IF($AO$8="ACGZ",VLOOKUP(AP12,$Y:$Z,2,FALSE),IF($AO$8="OVDG",VLOOKUP(AP12,$AA:$AB,2,FALSE),IF($AO$8="HON",VLOOKUP(AP12,$AC:$AD,2,FALSE),IF($AO$8="HIN",VLOOKUP(AP12,$AE:$AF,2,FALSE),"")))))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64</vt:i4>
      </vt:variant>
    </vt:vector>
  </HeadingPairs>
  <TitlesOfParts>
    <vt:vector size="65" baseType="lpstr">
      <vt:lpstr>Formulier</vt:lpstr>
      <vt:lpstr>A</vt:lpstr>
      <vt:lpstr>AA</vt:lpstr>
      <vt:lpstr>AB</vt:lpstr>
      <vt:lpstr>AC</vt:lpstr>
      <vt:lpstr>AD</vt:lpstr>
      <vt:lpstr>AE</vt:lpstr>
      <vt:lpstr>AF</vt:lpstr>
      <vt:lpstr>AG</vt:lpstr>
      <vt:lpstr>AH</vt:lpstr>
      <vt:lpstr>AI</vt:lpstr>
      <vt:lpstr>AJ</vt:lpstr>
      <vt:lpstr>AK</vt:lpstr>
      <vt:lpstr>AL</vt:lpstr>
      <vt:lpstr>AM</vt:lpstr>
      <vt:lpstr>B</vt:lpstr>
      <vt:lpstr>BA</vt:lpstr>
      <vt:lpstr>BB</vt:lpstr>
      <vt:lpstr>BC</vt:lpstr>
      <vt:lpstr>BD</vt:lpstr>
      <vt:lpstr>BE</vt:lpstr>
      <vt:lpstr>BF</vt:lpstr>
      <vt:lpstr>BG</vt:lpstr>
      <vt:lpstr>BH</vt:lpstr>
      <vt:lpstr>BI</vt:lpstr>
      <vt:lpstr>BJ</vt:lpstr>
      <vt:lpstr>BK</vt:lpstr>
      <vt:lpstr>BL</vt:lpstr>
      <vt:lpstr>BM</vt:lpstr>
      <vt:lpstr>BN</vt:lpstr>
      <vt:lpstr>BO</vt:lpstr>
      <vt:lpstr>BP</vt:lpstr>
      <vt:lpstr>BQ</vt:lpstr>
      <vt:lpstr>CA</vt:lpstr>
      <vt:lpstr>CB</vt:lpstr>
      <vt:lpstr>CC</vt:lpstr>
      <vt:lpstr>CD</vt:lpstr>
      <vt:lpstr>CE</vt:lpstr>
      <vt:lpstr>CF</vt:lpstr>
      <vt:lpstr>CG</vt:lpstr>
      <vt:lpstr>CH</vt:lpstr>
      <vt:lpstr>CI</vt:lpstr>
      <vt:lpstr>CJ</vt:lpstr>
      <vt:lpstr>CK</vt:lpstr>
      <vt:lpstr>CL</vt:lpstr>
      <vt:lpstr>CM</vt:lpstr>
      <vt:lpstr>CN</vt:lpstr>
      <vt:lpstr>CO</vt:lpstr>
      <vt:lpstr>CP</vt:lpstr>
      <vt:lpstr>CQ</vt:lpstr>
      <vt:lpstr>D</vt:lpstr>
      <vt:lpstr>E</vt:lpstr>
      <vt:lpstr>F</vt:lpstr>
      <vt:lpstr>G</vt:lpstr>
      <vt:lpstr>H</vt:lpstr>
      <vt:lpstr>I</vt:lpstr>
      <vt:lpstr>J</vt:lpstr>
      <vt:lpstr>L</vt:lpstr>
      <vt:lpstr>M</vt:lpstr>
      <vt:lpstr>N</vt:lpstr>
      <vt:lpstr>O</vt:lpstr>
      <vt:lpstr>P</vt:lpstr>
      <vt:lpstr>Q</vt:lpstr>
      <vt:lpstr>S</vt:lpstr>
      <vt:lpstr>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JvWoggelum</dc:creator>
  <cp:lastModifiedBy>Mary</cp:lastModifiedBy>
  <dcterms:created xsi:type="dcterms:W3CDTF">2019-08-19T12:41:02Z</dcterms:created>
  <dcterms:modified xsi:type="dcterms:W3CDTF">2019-09-27T13:46:44Z</dcterms:modified>
</cp:coreProperties>
</file>